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LAST_CELL" localSheetId="0">'Бюджет'!$J$39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<sst xmlns="http://schemas.openxmlformats.org/spreadsheetml/2006/main" count="57" uniqueCount="57">
  <si>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</si>
  <si>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</si>
  <si>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</si>
  <si>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</si>
  <si>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</si>
  <si>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</si>
  <si>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</si>
  <si>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</si>
  <si>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</si>
  <si>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</si>
  <si>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</si>
  <si>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</si>
  <si>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</si>
  <si>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</si>
  <si>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</si>
  <si>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</si>
  <si>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</si>
  <si>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</si>
  <si>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</si>
  <si>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</si>
  <si>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</si>
  <si>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</si>
  <si>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</si>
  <si>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</si>
  <si>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</si>
  <si>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</si>
  <si>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№ п/п</t>
  </si>
  <si>
    <t>% исполнения</t>
  </si>
  <si>
    <t>Наименование программы/подпрограммы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</si>
  <si>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</si>
  <si>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</si>
  <si>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</si>
  <si>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</si>
  <si>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</si>
  <si>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</si>
  <si>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</si>
  <si>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</si>
  <si>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</si>
  <si>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</si>
  <si>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</si>
  <si>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</si>
  <si>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</si>
  <si>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</si>
  <si>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</si>
  <si>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</si>
  <si>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</si>
  <si>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</si>
  <si>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</si>
  <si>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</si>
  <si>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</si>
  <si>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</si>
  <si>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</si>
  <si>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</si>
  <si>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12</t>
  </si>
  <si>
    <t>ИНФОРМАЦИЯ ОБ ИСПОЛНЕНИИ МУНИЦИПАЛЬНЫХ ПРОГРАММ И ПОДПРОГРАММ МО"ЖИГАЛОВСКИЙ РАЙОРН" НА 01.06.2019 ГОДА</t>
  </si>
  <si>
    <t>План на 2019 год в соответствии со сводной бюджетной росписью</t>
  </si>
  <si>
    <t>Исполнение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</si>
</sst>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6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3</xdr:col>
      <xdr:colOff>876300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2096750"/>
          <a:ext cx="64389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 о.начальника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Машукова А.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31"/>
  <sheetViews>
    <sheetView showGridLines="0" tabSelected="1" workbookViewId="0" topLeftCell="A19">
      <selection activeCell="I32" sqref="I32"/>
    </sheetView>
  </sheetViews>
  <sheetFormatPr defaultColWidth="9.140625" defaultRowHeight="12.75" customHeight="1" outlineLevelRow="2"/>
  <cols>
    <col min="1" max="1" width="10.7109375" style="0" customWidth="1"/>
    <col min="2" max="2" width="52.57421875" style="0" customWidth="1"/>
    <col min="3" max="3" width="20.140625" style="0" customWidth="1"/>
    <col min="4" max="4" width="15.421875" style="0" customWidth="1"/>
    <col min="5" max="5" width="12.140625" style="0" customWidth="1"/>
    <col min="7" max="7" width="13.140625" style="0" customWidth="1"/>
  </cols>
  <sheetData>
    <row r="2" spans="1:7" ht="12.75">
      <c r="A2" s="14" t="s">
        <v>54</v>
      </c>
      <c r="B2" s="15"/>
      <c r="C2" s="15"/>
      <c r="D2" s="15"/>
      <c r="E2" s="15"/>
      <c r="F2" s="15"/>
      <c r="G2" s="15"/>
    </row>
    <row r="3" spans="1:7" ht="12.75">
      <c r="A3" s="14"/>
      <c r="B3" s="15"/>
      <c r="C3" s="15"/>
      <c r="D3" s="15"/>
      <c r="E3" s="15"/>
      <c r="F3" s="15"/>
      <c r="G3" s="15"/>
    </row>
    <row r="4" spans="1:10" ht="12.75">
      <c r="A4" s="2"/>
      <c r="B4" s="2"/>
      <c r="C4" s="2"/>
      <c r="D4" s="2"/>
      <c r="E4" s="2"/>
      <c r="F4" s="2"/>
      <c r="G4" s="2"/>
      <c r="H4" s="2"/>
      <c r="I4" s="1"/>
      <c r="J4" s="1"/>
    </row>
    <row r="5" spans="1:5" ht="42">
      <c r="A5" s="3" t="s">
        <v>26</v>
      </c>
      <c r="B5" s="3" t="s">
        <v>28</v>
      </c>
      <c r="C5" s="3" t="s">
        <v>55</v>
      </c>
      <c r="D5" s="3" t="s">
        <v>56</v>
      </c>
      <c r="E5" s="3" t="s">
        <v>27</v>
      </c>
    </row>
    <row r="6" spans="1:5" ht="33.75">
      <c r="A6" s="4" t="s">
        <v>29</v>
      </c>
      <c r="B6" s="5" t="s">
        <v>0</v>
      </c>
      <c r="C6" s="6">
        <v>40291327</v>
      </c>
      <c r="D6" s="6">
        <v>16058050.1</v>
      </c>
      <c r="E6" s="13">
        <f>D6/C6*100</f>
        <v>39.85485536378586</v>
      </c>
    </row>
    <row r="7" spans="1:5" ht="33.75">
      <c r="A7" s="4" t="s">
        <v>30</v>
      </c>
      <c r="B7" s="5" t="s">
        <v>1</v>
      </c>
      <c r="C7" s="6">
        <v>64099000</v>
      </c>
      <c r="D7" s="6">
        <v>25083371.62</v>
      </c>
      <c r="E7" s="13">
        <f aca="true" t="shared" si="0" ref="E7:E31">D7/C7*100</f>
        <v>39.132235479492664</v>
      </c>
    </row>
    <row r="8" spans="1:5" ht="45" outlineLevel="2">
      <c r="A8" s="7" t="s">
        <v>31</v>
      </c>
      <c r="B8" s="8" t="s">
        <v>2</v>
      </c>
      <c r="C8" s="9">
        <v>12309500</v>
      </c>
      <c r="D8" s="9">
        <v>5140971.62</v>
      </c>
      <c r="E8" s="13">
        <f t="shared" si="0"/>
        <v>41.76426028677038</v>
      </c>
    </row>
    <row r="9" spans="1:5" ht="45" outlineLevel="2">
      <c r="A9" s="7" t="s">
        <v>32</v>
      </c>
      <c r="B9" s="8" t="s">
        <v>3</v>
      </c>
      <c r="C9" s="9">
        <v>51789500</v>
      </c>
      <c r="D9" s="9">
        <v>19942400</v>
      </c>
      <c r="E9" s="13">
        <f t="shared" si="0"/>
        <v>38.506647100280944</v>
      </c>
    </row>
    <row r="10" spans="1:5" ht="22.5">
      <c r="A10" s="4" t="s">
        <v>33</v>
      </c>
      <c r="B10" s="5" t="s">
        <v>4</v>
      </c>
      <c r="C10" s="6">
        <v>523395748.76</v>
      </c>
      <c r="D10" s="6">
        <v>188371628.14</v>
      </c>
      <c r="E10" s="13">
        <f t="shared" si="0"/>
        <v>35.99028623871698</v>
      </c>
    </row>
    <row r="11" spans="1:5" ht="33.75" outlineLevel="2">
      <c r="A11" s="7" t="s">
        <v>34</v>
      </c>
      <c r="B11" s="8" t="s">
        <v>5</v>
      </c>
      <c r="C11" s="9">
        <v>494855615.5</v>
      </c>
      <c r="D11" s="9">
        <v>176151554.08</v>
      </c>
      <c r="E11" s="13">
        <f t="shared" si="0"/>
        <v>35.5965555532834</v>
      </c>
    </row>
    <row r="12" spans="1:5" ht="12.75" outlineLevel="2">
      <c r="A12" s="7" t="s">
        <v>35</v>
      </c>
      <c r="B12" s="8" t="s">
        <v>6</v>
      </c>
      <c r="C12" s="9">
        <v>1094624.48</v>
      </c>
      <c r="D12" s="9">
        <v>552410.88</v>
      </c>
      <c r="E12" s="13">
        <f t="shared" si="0"/>
        <v>50.46578896170859</v>
      </c>
    </row>
    <row r="13" spans="1:5" ht="22.5" outlineLevel="2">
      <c r="A13" s="7" t="s">
        <v>36</v>
      </c>
      <c r="B13" s="8" t="s">
        <v>7</v>
      </c>
      <c r="C13" s="9">
        <v>2411152</v>
      </c>
      <c r="D13" s="9">
        <v>461940.98</v>
      </c>
      <c r="E13" s="13">
        <f t="shared" si="0"/>
        <v>19.158517588273156</v>
      </c>
    </row>
    <row r="14" spans="1:5" ht="33.75" outlineLevel="2">
      <c r="A14" s="7" t="s">
        <v>37</v>
      </c>
      <c r="B14" s="8" t="s">
        <v>8</v>
      </c>
      <c r="C14" s="9">
        <v>25034356.78</v>
      </c>
      <c r="D14" s="9">
        <v>11205722.2</v>
      </c>
      <c r="E14" s="13">
        <f t="shared" si="0"/>
        <v>44.76137453210811</v>
      </c>
    </row>
    <row r="15" spans="1:5" ht="45">
      <c r="A15" s="4" t="s">
        <v>38</v>
      </c>
      <c r="B15" s="5" t="s">
        <v>9</v>
      </c>
      <c r="C15" s="6">
        <v>54183157.81</v>
      </c>
      <c r="D15" s="6">
        <v>21192637.14</v>
      </c>
      <c r="E15" s="13">
        <f t="shared" si="0"/>
        <v>39.1129605519018</v>
      </c>
    </row>
    <row r="16" spans="1:5" ht="33.75" outlineLevel="2">
      <c r="A16" s="7" t="s">
        <v>39</v>
      </c>
      <c r="B16" s="8" t="s">
        <v>10</v>
      </c>
      <c r="C16" s="9">
        <v>49695257.81</v>
      </c>
      <c r="D16" s="9">
        <v>19575726.79</v>
      </c>
      <c r="E16" s="13">
        <f t="shared" si="0"/>
        <v>39.39153885637121</v>
      </c>
    </row>
    <row r="17" spans="1:5" ht="22.5" outlineLevel="2">
      <c r="A17" s="7" t="s">
        <v>40</v>
      </c>
      <c r="B17" s="8" t="s">
        <v>11</v>
      </c>
      <c r="C17" s="9">
        <v>4487900</v>
      </c>
      <c r="D17" s="9">
        <v>1616910.35</v>
      </c>
      <c r="E17" s="13">
        <f t="shared" si="0"/>
        <v>36.02821698344437</v>
      </c>
    </row>
    <row r="18" spans="1:5" ht="33.75">
      <c r="A18" s="4" t="s">
        <v>41</v>
      </c>
      <c r="B18" s="5" t="s">
        <v>12</v>
      </c>
      <c r="C18" s="6">
        <v>33935200</v>
      </c>
      <c r="D18" s="6">
        <v>1099178.61</v>
      </c>
      <c r="E18" s="13">
        <f t="shared" si="0"/>
        <v>3.2390515158301705</v>
      </c>
    </row>
    <row r="19" spans="1:5" ht="33.75">
      <c r="A19" s="4" t="s">
        <v>42</v>
      </c>
      <c r="B19" s="5" t="s">
        <v>13</v>
      </c>
      <c r="C19" s="6">
        <v>30000</v>
      </c>
      <c r="D19" s="6">
        <v>26757</v>
      </c>
      <c r="E19" s="13">
        <f t="shared" si="0"/>
        <v>89.19</v>
      </c>
    </row>
    <row r="20" spans="1:5" ht="33.75">
      <c r="A20" s="4" t="s">
        <v>43</v>
      </c>
      <c r="B20" s="5" t="s">
        <v>14</v>
      </c>
      <c r="C20" s="6">
        <v>32000</v>
      </c>
      <c r="D20" s="6">
        <v>0</v>
      </c>
      <c r="E20" s="13">
        <f t="shared" si="0"/>
        <v>0</v>
      </c>
    </row>
    <row r="21" spans="1:5" ht="22.5">
      <c r="A21" s="4" t="s">
        <v>44</v>
      </c>
      <c r="B21" s="5" t="s">
        <v>15</v>
      </c>
      <c r="C21" s="6">
        <v>137250</v>
      </c>
      <c r="D21" s="6">
        <v>59310</v>
      </c>
      <c r="E21" s="13">
        <f t="shared" si="0"/>
        <v>43.213114754098356</v>
      </c>
    </row>
    <row r="22" spans="1:5" ht="22.5" outlineLevel="2">
      <c r="A22" s="7" t="s">
        <v>45</v>
      </c>
      <c r="B22" s="8" t="s">
        <v>16</v>
      </c>
      <c r="C22" s="9">
        <v>56880</v>
      </c>
      <c r="D22" s="9">
        <v>18990</v>
      </c>
      <c r="E22" s="13">
        <f t="shared" si="0"/>
        <v>33.38607594936709</v>
      </c>
    </row>
    <row r="23" spans="1:5" ht="45" outlineLevel="2">
      <c r="A23" s="7" t="s">
        <v>46</v>
      </c>
      <c r="B23" s="8" t="s">
        <v>17</v>
      </c>
      <c r="C23" s="9">
        <v>69550</v>
      </c>
      <c r="D23" s="9">
        <v>37000</v>
      </c>
      <c r="E23" s="13">
        <f t="shared" si="0"/>
        <v>53.19913731128685</v>
      </c>
    </row>
    <row r="24" spans="1:5" ht="33.75" outlineLevel="2">
      <c r="A24" s="7" t="s">
        <v>47</v>
      </c>
      <c r="B24" s="8" t="s">
        <v>18</v>
      </c>
      <c r="C24" s="9">
        <v>10820</v>
      </c>
      <c r="D24" s="9">
        <v>3320</v>
      </c>
      <c r="E24" s="13">
        <f t="shared" si="0"/>
        <v>30.683918669131238</v>
      </c>
    </row>
    <row r="25" spans="1:5" ht="33.75">
      <c r="A25" s="4" t="s">
        <v>48</v>
      </c>
      <c r="B25" s="5" t="s">
        <v>19</v>
      </c>
      <c r="C25" s="6">
        <v>156000</v>
      </c>
      <c r="D25" s="6">
        <v>156000</v>
      </c>
      <c r="E25" s="13">
        <f t="shared" si="0"/>
        <v>100</v>
      </c>
    </row>
    <row r="26" spans="1:5" ht="45">
      <c r="A26" s="4" t="s">
        <v>49</v>
      </c>
      <c r="B26" s="5" t="s">
        <v>20</v>
      </c>
      <c r="C26" s="6">
        <v>2761442.19</v>
      </c>
      <c r="D26" s="6">
        <v>108311.43</v>
      </c>
      <c r="E26" s="13">
        <f t="shared" si="0"/>
        <v>3.9222776559374575</v>
      </c>
    </row>
    <row r="27" spans="1:5" ht="56.25" outlineLevel="2">
      <c r="A27" s="7" t="s">
        <v>50</v>
      </c>
      <c r="B27" s="8" t="s">
        <v>21</v>
      </c>
      <c r="C27" s="9">
        <v>2761442.19</v>
      </c>
      <c r="D27" s="9">
        <v>108311.43</v>
      </c>
      <c r="E27" s="13">
        <f t="shared" si="0"/>
        <v>3.9222776559374575</v>
      </c>
    </row>
    <row r="28" spans="1:5" ht="22.5">
      <c r="A28" s="4" t="s">
        <v>51</v>
      </c>
      <c r="B28" s="5" t="s">
        <v>22</v>
      </c>
      <c r="C28" s="6">
        <v>20000</v>
      </c>
      <c r="D28" s="6">
        <v>0</v>
      </c>
      <c r="E28" s="13">
        <f t="shared" si="0"/>
        <v>0</v>
      </c>
    </row>
    <row r="29" spans="1:5" ht="33.75" outlineLevel="2">
      <c r="A29" s="7" t="s">
        <v>52</v>
      </c>
      <c r="B29" s="8" t="s">
        <v>23</v>
      </c>
      <c r="C29" s="9">
        <v>20000</v>
      </c>
      <c r="D29" s="9">
        <v>0</v>
      </c>
      <c r="E29" s="13">
        <f t="shared" si="0"/>
        <v>0</v>
      </c>
    </row>
    <row r="30" spans="1:5" ht="33.75">
      <c r="A30" s="4" t="s">
        <v>53</v>
      </c>
      <c r="B30" s="5" t="s">
        <v>24</v>
      </c>
      <c r="C30" s="6">
        <v>28300</v>
      </c>
      <c r="D30" s="6">
        <v>0</v>
      </c>
      <c r="E30" s="13">
        <f t="shared" si="0"/>
        <v>0</v>
      </c>
    </row>
    <row r="31" spans="1:5" ht="12.75">
      <c r="A31" s="10" t="s">
        <v>25</v>
      </c>
      <c r="B31" s="11"/>
      <c r="C31" s="12">
        <v>719069425.76</v>
      </c>
      <c r="D31" s="12">
        <v>252155244.04</v>
      </c>
      <c r="E31" s="13">
        <f t="shared" si="0"/>
        <v>35.06688436564963</v>
      </c>
    </row>
  </sheetData>
  <mergeCells count="2">
    <mergeCell ref="A3:G3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dcterms:created xsi:type="dcterms:W3CDTF">2019-06-18T01:54:23Z</dcterms:created>
  <dcterms:modified xsi:type="dcterms:W3CDTF">2019-06-18T03:57:05Z</dcterms:modified>
  <cp:category/>
  <cp:version/>
  <cp:contentType/>
  <cp:contentStatus/>
</cp:coreProperties>
</file>